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Zemgale\A.Budžeti\2026\tāmes publicēšanai mājas lapā\"/>
    </mc:Choice>
  </mc:AlternateContent>
  <xr:revisionPtr revIDLastSave="0" documentId="8_{3C34B7B6-3CE9-4F9E-A00B-A1AE01C572C8}" xr6:coauthVersionLast="36" xr6:coauthVersionMax="36" xr10:uidLastSave="{00000000-0000-0000-0000-000000000000}"/>
  <bookViews>
    <workbookView xWindow="0" yWindow="0" windowWidth="14895" windowHeight="1393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191029"/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<sst xmlns="http://schemas.openxmlformats.org/spreadsheetml/2006/main" count="73" uniqueCount="71">
  <si>
    <t>Tāme Nr. P180694003</t>
  </si>
  <si>
    <t>Gads</t>
  </si>
  <si>
    <t>2026</t>
  </si>
  <si>
    <t>Tāmes izveides datums</t>
  </si>
  <si>
    <t>28.05.2026 08:38:10</t>
  </si>
  <si>
    <t>Budžeta veids</t>
  </si>
  <si>
    <t>Pamatbudžets</t>
  </si>
  <si>
    <t>P</t>
  </si>
  <si>
    <t>Iestāde</t>
  </si>
  <si>
    <t>Valsts sociālās aprūpes centrs "Zemgale"</t>
  </si>
  <si>
    <t>0694</t>
  </si>
  <si>
    <t>Ministrija (centrālā valsts iestāde)</t>
  </si>
  <si>
    <t>Labklājības ministrija</t>
  </si>
  <si>
    <t>18</t>
  </si>
  <si>
    <t>Programma</t>
  </si>
  <si>
    <t>Eiropas Reģionālās attīstības fonda (ERAF) projektu un pasākumu īstenošana</t>
  </si>
  <si>
    <t>62.00.00</t>
  </si>
  <si>
    <t xml:space="preserve">Apakšprogramma          </t>
  </si>
  <si>
    <t>Eiropas Reģionālās attīstības fonda (ERAF) projekti (2021 - 2027)</t>
  </si>
  <si>
    <t>62.08.00</t>
  </si>
  <si>
    <t xml:space="preserve">Funkcija                     </t>
  </si>
  <si>
    <t>Pārējās citur neklasificētās sociālās aizsardzības pārraudzība</t>
  </si>
  <si>
    <t>10.910</t>
  </si>
  <si>
    <t>Saistību veids</t>
  </si>
  <si>
    <t>Eiropas Reģionālās attīstības fonds (ERAF) 2021.-2027.gada plānošanas periodam</t>
  </si>
  <si>
    <t>0101030400</t>
  </si>
  <si>
    <t>Projekta nosaukums</t>
  </si>
  <si>
    <t>Energoefektivitātes paaugstināšanas pasākumi valsts ēkās VSAC "Zemgale" filiālē "Lielbērze"</t>
  </si>
  <si>
    <t>2.1.1.4/1/25/I/014</t>
  </si>
  <si>
    <t>Resursu avots</t>
  </si>
  <si>
    <t>Dotācija, pašu ieņēmumi, transferti, citi nodokļu un nenodokļu ieņēmumi (bez ĀFP)</t>
  </si>
  <si>
    <t>01</t>
  </si>
  <si>
    <t>Konta numurs</t>
  </si>
  <si>
    <t>LV19TREL218069401300B</t>
  </si>
  <si>
    <t>Sākotnējais budžets</t>
  </si>
  <si>
    <t>Nē</t>
  </si>
  <si>
    <t>Dokuments</t>
  </si>
  <si>
    <t>EKK</t>
  </si>
  <si>
    <t>Dati atlasīti uz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</si>
  <si>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</si>
  <si>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</si>
  <si>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</si>
  <si>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</si>
  <si>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</si>
  <si>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</si>
  <si>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</si>
  <si>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</si>
  <si>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A000</t>
  </si>
  <si>
    <t>Ieņēmumi – kopā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</si>
  <si>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</si>
  <si>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</si>
  <si>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</si>
  <si>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</si>
  <si>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</si>
  <si>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</si>
  <si>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</si>
  <si>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</si>
  <si>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</si>
  <si>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</si>
  <si>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</si>
  <si>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Mēnešalga</t>
  </si>
  <si>
    <t>Pārējo darbinieku mēnešalga (darba alga)</t>
  </si>
  <si>
    <t>Darba devēja valsts sociālās apdrošināšanas obligātās iemaksas, pabalsti un kompensācijas</t>
  </si>
  <si>
    <t>Darba devēja valsts sociālās apdrošināšanas obligātās iemaksas</t>
  </si>
  <si>
    <t>B200</t>
  </si>
  <si>
    <t>Kapitālie izdevumi</t>
  </si>
  <si>
    <t>B210</t>
  </si>
  <si>
    <t>Pamatkapitāla veidošana</t>
  </si>
  <si>
    <t>Pamatlīdzekļi, ieguldījuma īpašumi un bioloģiskie aktīvi</t>
  </si>
  <si>
    <t>Pamatlīdzekļu un ieguldījuma īpašumu izveidošana un nepabeigtā būvniecība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</si>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</sst>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  <font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>
      <alignment horizontal="right" vertical="top"/>
    </xf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top" wrapText="1"/>
    </xf>
    <xf numFmtId="3" fontId="1" fillId="0" borderId="3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49" fontId="7" fillId="2" borderId="8" xfId="0" applyNumberFormat="1" applyFont="1" applyFill="1" applyBorder="1" applyAlignment="1" applyProtection="1">
      <alignment horizontal="center" vertical="top" wrapText="1"/>
      <protection locked="0"/>
    </xf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49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49" fontId="5" fillId="0" borderId="18" xfId="0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 wrapText="1"/>
    </xf>
    <xf numFmtId="3" fontId="5" fillId="0" borderId="18" xfId="0" applyNumberFormat="1" applyFont="1" applyBorder="1" applyAlignment="1">
      <alignment horizontal="right" vertical="top"/>
    </xf>
    <xf numFmtId="49" fontId="5" fillId="0" borderId="18" xfId="0" applyNumberFormat="1" applyFont="1" applyBorder="1" applyAlignment="1">
      <alignment horizontal="left" vertical="top" wrapText="1" indent="2"/>
    </xf>
    <xf numFmtId="49" fontId="1" fillId="0" borderId="18" xfId="0" applyNumberFormat="1" applyFont="1" applyBorder="1" applyAlignment="1">
      <alignment horizontal="left" vertical="top" wrapText="1" indent="3"/>
    </xf>
    <xf numFmtId="0" fontId="2" fillId="0" borderId="18" xfId="0" applyFont="1" applyBorder="1" applyAlignment="1">
      <alignment vertical="top" wrapText="1"/>
    </xf>
    <xf numFmtId="3" fontId="1" fillId="0" borderId="18" xfId="0" applyNumberFormat="1" applyFont="1" applyBorder="1" applyAlignment="1">
      <alignment horizontal="right" vertical="top"/>
    </xf>
    <xf numFmtId="49" fontId="1" fillId="0" borderId="18" xfId="0" applyNumberFormat="1" applyFont="1" applyBorder="1" applyAlignment="1">
      <alignment horizontal="left" vertical="top" wrapText="1" indent="4"/>
    </xf>
    <xf numFmtId="49" fontId="1" fillId="0" borderId="18" xfId="0" applyNumberFormat="1" applyFont="1" applyBorder="1" applyAlignment="1">
      <alignment horizontal="left" vertical="top" wrapText="1" indent="5"/>
    </xf>
    <xf numFmtId="49" fontId="1" fillId="0" borderId="3" xfId="0" applyNumberFormat="1" applyFont="1" applyBorder="1" applyAlignment="1">
      <alignment horizontal="left" vertical="top" wrapText="1" indent="6"/>
    </xf>
    <xf numFmtId="49" fontId="1" fillId="0" borderId="18" xfId="0" applyNumberFormat="1" applyFont="1" applyBorder="1" applyAlignment="1">
      <alignment horizontal="left" vertical="top" wrapText="1" indent="6"/>
    </xf>
    <xf numFmtId="49" fontId="1" fillId="0" borderId="18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showGridLines="0" tabSelected="1" zoomScale="85" zoomScaleNormal="85" workbookViewId="0">
      <selection activeCell="B14" sqref="B14:D14"/>
    </sheetView>
  </sheetViews>
  <sheetFormatPr defaultRowHeight="12.75"/>
  <cols>
    <col min="1" max="1" width="18.83203125" style="2" customWidth="1"/>
    <col min="2" max="2" width="48.5" style="1" customWidth="1"/>
    <col min="3" max="3" width="17.5" style="1" bestFit="1" customWidth="1"/>
    <col min="4" max="4" width="9.1640625" style="1" bestFit="1" customWidth="1"/>
    <col min="5" max="5" width="21.8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0" t="s">
        <v>0</v>
      </c>
      <c r="B1" s="50"/>
      <c r="C1" s="50"/>
      <c r="D1" s="50"/>
      <c r="E1" s="50"/>
      <c r="F1" s="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15.75">
      <c r="C2" s="5"/>
      <c r="D2" s="5"/>
      <c r="E2" s="10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8" t="s">
        <v>1</v>
      </c>
      <c r="B3" s="8"/>
      <c r="C3" s="8"/>
      <c r="D3" s="8"/>
      <c r="E3" s="12" t="s">
        <v>2</v>
      </c>
      <c r="F3" s="1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9" t="s">
        <v>3</v>
      </c>
      <c r="B4" s="9"/>
      <c r="C4" s="9"/>
      <c r="D4" s="9"/>
      <c r="E4" s="25" t="s">
        <v>4</v>
      </c>
      <c r="F4" s="1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26" t="s">
        <v>5</v>
      </c>
      <c r="B5" s="52" t="s">
        <v>6</v>
      </c>
      <c r="C5" s="52"/>
      <c r="D5" s="53"/>
      <c r="E5" s="30" t="s">
        <v>7</v>
      </c>
      <c r="F5" s="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27" t="s">
        <v>8</v>
      </c>
      <c r="B6" s="54" t="s">
        <v>9</v>
      </c>
      <c r="C6" s="54"/>
      <c r="D6" s="55"/>
      <c r="E6" s="31" t="s">
        <v>10</v>
      </c>
      <c r="F6" s="1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28" t="s">
        <v>11</v>
      </c>
      <c r="B7" s="54" t="s">
        <v>12</v>
      </c>
      <c r="C7" s="54"/>
      <c r="D7" s="55"/>
      <c r="E7" s="31" t="s">
        <v>13</v>
      </c>
      <c r="F7" s="1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28" t="s">
        <v>14</v>
      </c>
      <c r="B8" s="54" t="s">
        <v>15</v>
      </c>
      <c r="C8" s="54"/>
      <c r="D8" s="55"/>
      <c r="E8" s="31" t="s">
        <v>16</v>
      </c>
      <c r="F8" s="1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28" t="s">
        <v>17</v>
      </c>
      <c r="B9" s="54" t="s">
        <v>18</v>
      </c>
      <c r="C9" s="54"/>
      <c r="D9" s="55"/>
      <c r="E9" s="31" t="s">
        <v>19</v>
      </c>
      <c r="F9" s="1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28" t="s">
        <v>20</v>
      </c>
      <c r="B10" s="54" t="s">
        <v>21</v>
      </c>
      <c r="C10" s="54"/>
      <c r="D10" s="55"/>
      <c r="E10" s="31" t="s">
        <v>22</v>
      </c>
      <c r="F10" s="1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28" t="s">
        <v>23</v>
      </c>
      <c r="B11" s="54" t="s">
        <v>24</v>
      </c>
      <c r="C11" s="54"/>
      <c r="D11" s="55"/>
      <c r="E11" s="31" t="s">
        <v>25</v>
      </c>
      <c r="F11" s="1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customHeight="1">
      <c r="A12" s="28" t="s">
        <v>26</v>
      </c>
      <c r="B12" s="54" t="s">
        <v>27</v>
      </c>
      <c r="C12" s="54"/>
      <c r="D12" s="55"/>
      <c r="E12" s="31" t="s">
        <v>28</v>
      </c>
      <c r="F12" s="1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2" t="s">
        <v>29</v>
      </c>
      <c r="B13" s="54" t="s">
        <v>30</v>
      </c>
      <c r="C13" s="54"/>
      <c r="D13" s="55"/>
      <c r="E13" s="31" t="s">
        <v>31</v>
      </c>
      <c r="F13" s="1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28" t="s">
        <v>32</v>
      </c>
      <c r="B14" s="56" t="s">
        <v>33</v>
      </c>
      <c r="C14" s="54"/>
      <c r="D14" s="55"/>
      <c r="E14" s="31"/>
      <c r="F14" s="1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28" t="s">
        <v>34</v>
      </c>
      <c r="B15" s="34"/>
      <c r="C15" s="34"/>
      <c r="D15" s="35"/>
      <c r="E15" s="31" t="s">
        <v>35</v>
      </c>
      <c r="F15" s="1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28" t="s">
        <v>36</v>
      </c>
      <c r="B16" s="34"/>
      <c r="C16" s="34"/>
      <c r="D16" s="35"/>
      <c r="E16" s="31"/>
      <c r="F16" s="1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28" t="s">
        <v>37</v>
      </c>
      <c r="B17" s="34"/>
      <c r="C17" s="34"/>
      <c r="D17" s="35"/>
      <c r="E17" s="31"/>
      <c r="F17" s="1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29" t="s">
        <v>38</v>
      </c>
      <c r="B18" s="36"/>
      <c r="C18" s="36"/>
      <c r="D18" s="37"/>
      <c r="E18" s="33"/>
      <c r="F18" s="1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24"/>
      <c r="E19" s="13" t="s">
        <v>39</v>
      </c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18" t="s">
        <v>40</v>
      </c>
      <c r="B20" s="19" t="s">
        <v>41</v>
      </c>
      <c r="C20" s="19" t="s">
        <v>42</v>
      </c>
      <c r="D20" s="19" t="s">
        <v>43</v>
      </c>
      <c r="E20" s="20" t="s">
        <v>44</v>
      </c>
      <c r="F20" s="1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1" t="s">
        <v>45</v>
      </c>
      <c r="B21" s="21" t="s">
        <v>46</v>
      </c>
      <c r="C21" s="21">
        <v>1</v>
      </c>
      <c r="D21" s="21">
        <v>2</v>
      </c>
      <c r="E21" s="21">
        <v>3</v>
      </c>
      <c r="F21" s="1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38" t="s">
        <v>47</v>
      </c>
      <c r="B22" s="39" t="s">
        <v>48</v>
      </c>
      <c r="C22" s="40">
        <v>0</v>
      </c>
      <c r="D22" s="40">
        <v>31650</v>
      </c>
      <c r="E22" s="40">
        <f t="shared" ref="E22:E39" si="0">C22+D22</f>
        <v>31650</v>
      </c>
      <c r="F22" s="1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1" t="s">
        <v>49</v>
      </c>
      <c r="B23" s="39" t="s">
        <v>50</v>
      </c>
      <c r="C23" s="40">
        <v>0</v>
      </c>
      <c r="D23" s="40">
        <v>31650</v>
      </c>
      <c r="E23" s="40">
        <f t="shared" si="0"/>
        <v>31650</v>
      </c>
      <c r="F23" s="17"/>
    </row>
    <row r="24" spans="1:25">
      <c r="A24" s="42">
        <v>21700</v>
      </c>
      <c r="B24" s="43" t="s">
        <v>50</v>
      </c>
      <c r="C24" s="44">
        <v>0</v>
      </c>
      <c r="D24" s="44">
        <v>31650</v>
      </c>
      <c r="E24" s="44">
        <f t="shared" si="0"/>
        <v>31650</v>
      </c>
      <c r="F24" s="17"/>
    </row>
    <row r="25" spans="1:25" ht="25.5">
      <c r="A25" s="45">
        <v>21710</v>
      </c>
      <c r="B25" s="43" t="s">
        <v>51</v>
      </c>
      <c r="C25" s="44">
        <v>0</v>
      </c>
      <c r="D25" s="44">
        <v>31650</v>
      </c>
      <c r="E25" s="44">
        <f t="shared" si="0"/>
        <v>31650</v>
      </c>
      <c r="F25" s="17"/>
    </row>
    <row r="26" spans="1:25">
      <c r="A26" s="38" t="s">
        <v>52</v>
      </c>
      <c r="B26" s="39" t="s">
        <v>53</v>
      </c>
      <c r="C26" s="40">
        <v>0</v>
      </c>
      <c r="D26" s="40">
        <v>31650</v>
      </c>
      <c r="E26" s="40">
        <f t="shared" si="0"/>
        <v>31650</v>
      </c>
      <c r="F26" s="17"/>
    </row>
    <row r="27" spans="1:25">
      <c r="A27" s="41" t="s">
        <v>54</v>
      </c>
      <c r="B27" s="39" t="s">
        <v>55</v>
      </c>
      <c r="C27" s="40">
        <v>0</v>
      </c>
      <c r="D27" s="40">
        <v>9870</v>
      </c>
      <c r="E27" s="40">
        <f t="shared" si="0"/>
        <v>9870</v>
      </c>
      <c r="F27" s="17"/>
    </row>
    <row r="28" spans="1:25">
      <c r="A28" s="42" t="s">
        <v>56</v>
      </c>
      <c r="B28" s="43" t="s">
        <v>57</v>
      </c>
      <c r="C28" s="44">
        <v>0</v>
      </c>
      <c r="D28" s="44">
        <v>9870</v>
      </c>
      <c r="E28" s="44">
        <f t="shared" si="0"/>
        <v>9870</v>
      </c>
      <c r="F28" s="17"/>
    </row>
    <row r="29" spans="1:25">
      <c r="A29" s="45">
        <v>1000</v>
      </c>
      <c r="B29" s="43" t="s">
        <v>58</v>
      </c>
      <c r="C29" s="44">
        <v>0</v>
      </c>
      <c r="D29" s="44">
        <v>9870</v>
      </c>
      <c r="E29" s="44">
        <f t="shared" si="0"/>
        <v>9870</v>
      </c>
      <c r="F29" s="17"/>
    </row>
    <row r="30" spans="1:25">
      <c r="A30" s="46">
        <v>1100</v>
      </c>
      <c r="B30" s="43" t="s">
        <v>59</v>
      </c>
      <c r="C30" s="44">
        <v>0</v>
      </c>
      <c r="D30" s="44">
        <v>7986</v>
      </c>
      <c r="E30" s="44">
        <f t="shared" si="0"/>
        <v>7986</v>
      </c>
      <c r="F30" s="17"/>
    </row>
    <row r="31" spans="1:25">
      <c r="A31" s="48">
        <v>1110</v>
      </c>
      <c r="B31" s="43" t="s">
        <v>60</v>
      </c>
      <c r="C31" s="44">
        <v>0</v>
      </c>
      <c r="D31" s="44">
        <v>7986</v>
      </c>
      <c r="E31" s="44">
        <f t="shared" si="0"/>
        <v>7986</v>
      </c>
      <c r="F31" s="17"/>
    </row>
    <row r="32" spans="1:25">
      <c r="A32" s="49">
        <v>1119</v>
      </c>
      <c r="B32" s="43" t="s">
        <v>61</v>
      </c>
      <c r="C32" s="44">
        <v>0</v>
      </c>
      <c r="D32" s="44">
        <v>7986</v>
      </c>
      <c r="E32" s="44">
        <f t="shared" si="0"/>
        <v>7986</v>
      </c>
      <c r="F32" s="17"/>
    </row>
    <row r="33" spans="1:26" ht="25.5">
      <c r="A33" s="46">
        <v>1200</v>
      </c>
      <c r="B33" s="43" t="s">
        <v>62</v>
      </c>
      <c r="C33" s="44">
        <v>0</v>
      </c>
      <c r="D33" s="44">
        <v>1884</v>
      </c>
      <c r="E33" s="44">
        <f t="shared" si="0"/>
        <v>1884</v>
      </c>
      <c r="F33" s="17"/>
    </row>
    <row r="34" spans="1:26" ht="25.5">
      <c r="A34" s="48">
        <v>1210</v>
      </c>
      <c r="B34" s="43" t="s">
        <v>63</v>
      </c>
      <c r="C34" s="44">
        <v>0</v>
      </c>
      <c r="D34" s="44">
        <v>1884</v>
      </c>
      <c r="E34" s="44">
        <f t="shared" si="0"/>
        <v>1884</v>
      </c>
      <c r="F34" s="17"/>
    </row>
    <row r="35" spans="1:26">
      <c r="A35" s="41" t="s">
        <v>64</v>
      </c>
      <c r="B35" s="39" t="s">
        <v>65</v>
      </c>
      <c r="C35" s="40">
        <v>0</v>
      </c>
      <c r="D35" s="40">
        <v>21780</v>
      </c>
      <c r="E35" s="40">
        <f t="shared" si="0"/>
        <v>21780</v>
      </c>
      <c r="F35" s="17"/>
    </row>
    <row r="36" spans="1:26">
      <c r="A36" s="42" t="s">
        <v>66</v>
      </c>
      <c r="B36" s="43" t="s">
        <v>67</v>
      </c>
      <c r="C36" s="44">
        <v>0</v>
      </c>
      <c r="D36" s="44">
        <v>21780</v>
      </c>
      <c r="E36" s="44">
        <f t="shared" si="0"/>
        <v>21780</v>
      </c>
      <c r="F36" s="17"/>
    </row>
    <row r="37" spans="1:26">
      <c r="A37" s="45">
        <v>5000</v>
      </c>
      <c r="B37" s="43" t="s">
        <v>67</v>
      </c>
      <c r="C37" s="44">
        <v>0</v>
      </c>
      <c r="D37" s="44">
        <v>21780</v>
      </c>
      <c r="E37" s="44">
        <f t="shared" si="0"/>
        <v>21780</v>
      </c>
      <c r="F37" s="17"/>
    </row>
    <row r="38" spans="1:26" ht="25.5">
      <c r="A38" s="46">
        <v>5200</v>
      </c>
      <c r="B38" s="43" t="s">
        <v>68</v>
      </c>
      <c r="C38" s="44">
        <v>0</v>
      </c>
      <c r="D38" s="44">
        <v>21780</v>
      </c>
      <c r="E38" s="44">
        <f t="shared" si="0"/>
        <v>21780</v>
      </c>
      <c r="F38" s="17"/>
    </row>
    <row r="39" spans="1:26" ht="25.5">
      <c r="A39" s="47">
        <v>5240</v>
      </c>
      <c r="B39" s="22" t="s">
        <v>69</v>
      </c>
      <c r="C39" s="23">
        <v>0</v>
      </c>
      <c r="D39" s="23">
        <v>21780</v>
      </c>
      <c r="E39" s="23">
        <f t="shared" si="0"/>
        <v>21780</v>
      </c>
      <c r="F39" s="17"/>
    </row>
    <row r="40" spans="1:26" ht="32.25" customHeight="1">
      <c r="A40" s="51" t="s">
        <v>70</v>
      </c>
      <c r="B40" s="51"/>
      <c r="C40" s="51"/>
      <c r="D40" s="51"/>
      <c r="E40" s="51"/>
      <c r="F40" s="1"/>
      <c r="Z40"/>
    </row>
  </sheetData>
  <mergeCells count="12">
    <mergeCell ref="A1:E1"/>
    <mergeCell ref="A40:E40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95" fitToHeight="0" orientation="portrait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Zane Renebusa</cp:lastModifiedBy>
  <cp:lastPrinted>2026-05-28T12:47:59Z</cp:lastPrinted>
  <dcterms:created xsi:type="dcterms:W3CDTF">2024-10-27T14:45:39Z</dcterms:created>
  <dcterms:modified xsi:type="dcterms:W3CDTF">2026-05-28T12:50:28Z</dcterms:modified>
  <cp:category/>
</cp:coreProperties>
</file>